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13920" windowHeight="579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  <c r="E42" i="7" l="1"/>
  <c r="E36" i="7" l="1"/>
  <c r="E45" i="7" s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<sst xmlns="http://schemas.openxmlformats.org/spreadsheetml/2006/main" count="43" uniqueCount="41">
  <si>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</si>
  <si>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</si>
  <si>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</si>
  <si>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</si>
  <si>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</si>
  <si>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</si>
  <si>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</si>
  <si>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</si>
  <si>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</si>
  <si>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</si>
  <si>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</si>
  <si>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</si>
  <si>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</si>
  <si>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</si>
  <si>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</si>
  <si>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</si>
  <si>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</si>
  <si>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</si>
  <si>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</si>
  <si>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</si>
  <si>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</si>
  <si>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</si>
  <si>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</si>
  <si>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</si>
  <si>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</si>
  <si>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</si>
  <si>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</si>
  <si>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</si>
  <si>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</si>
  <si>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</si>
  <si>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</si>
  <si>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</si>
  <si>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</si>
  <si>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</si>
  <si>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</si>
  <si>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</si>
  <si>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</si>
  <si>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</si>
  <si>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</si>
  <si>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Transferencia en Transito</t>
  </si>
  <si>
    <t>Al 31 de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</si>
</sst>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G33" sqref="G33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40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993867944.70000005</v>
      </c>
      <c r="G10" s="36"/>
    </row>
    <row r="11" spans="3:16" ht="15" x14ac:dyDescent="0.25">
      <c r="C11" s="7" t="s">
        <v>28</v>
      </c>
      <c r="D11" s="8"/>
      <c r="E11" s="9">
        <v>1572435506.95</v>
      </c>
      <c r="G11" s="9"/>
      <c r="M11" s="36"/>
    </row>
    <row r="12" spans="3:16" ht="15" x14ac:dyDescent="0.25">
      <c r="C12" s="7" t="s">
        <v>5</v>
      </c>
      <c r="D12" s="8"/>
      <c r="E12" s="9">
        <v>17425301.52</v>
      </c>
      <c r="G12" s="40"/>
      <c r="M12" s="36"/>
    </row>
    <row r="13" spans="3:16" ht="15" x14ac:dyDescent="0.25">
      <c r="C13" s="7" t="s">
        <v>38</v>
      </c>
      <c r="D13" s="8"/>
      <c r="E13" s="9">
        <v>7274042.0899999999</v>
      </c>
      <c r="G13" s="40"/>
      <c r="M13" s="36"/>
    </row>
    <row r="14" spans="3:16" ht="15" hidden="1" x14ac:dyDescent="0.25">
      <c r="C14" s="7" t="s">
        <v>39</v>
      </c>
      <c r="D14" s="8"/>
      <c r="E14" s="9">
        <v>0</v>
      </c>
      <c r="G14" s="40"/>
      <c r="M14" s="36"/>
    </row>
    <row r="15" spans="3:16" ht="19.5" customHeight="1" x14ac:dyDescent="0.2">
      <c r="C15" s="10" t="s">
        <v>6</v>
      </c>
      <c r="D15" s="11"/>
      <c r="E15" s="12">
        <f>SUM(E10:E14)</f>
        <v>2591002795.2600002</v>
      </c>
      <c r="G15" s="36"/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186848551.59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29863615.920000002</v>
      </c>
      <c r="F21" t="s">
        <v>37</v>
      </c>
    </row>
    <row r="22" spans="3:16" ht="24" customHeight="1" x14ac:dyDescent="0.2">
      <c r="C22" s="10" t="s">
        <v>11</v>
      </c>
      <c r="D22" s="11"/>
      <c r="E22" s="12">
        <f>SUM(E19:E21)</f>
        <v>216712167.50999999</v>
      </c>
      <c r="G22" s="40"/>
      <c r="I22" t="s">
        <v>34</v>
      </c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2807714962.7700005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455448811.60000002</v>
      </c>
      <c r="I32" s="36"/>
      <c r="K32" s="42"/>
    </row>
    <row r="33" spans="3:9" ht="15" x14ac:dyDescent="0.25">
      <c r="C33" s="7" t="s">
        <v>15</v>
      </c>
      <c r="D33" s="8"/>
      <c r="E33" s="22">
        <v>27700604.359999999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483149415.96000004</v>
      </c>
      <c r="F36" t="s">
        <v>34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483149415.96000004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2324565546.8100004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2324565546.8100004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2807714962.7700005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2024-06-14T13:26:29Z</cp:lastPrinted>
  <dcterms:created xsi:type="dcterms:W3CDTF">2014-11-07T17:15:31Z</dcterms:created>
  <dcterms:modified xsi:type="dcterms:W3CDTF">2024-06-20T16:26:43Z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