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Balance General\"/>
    </mc:Choice>
  </mc:AlternateContent>
  <bookViews>
    <workbookView xWindow="0" yWindow="0" windowWidth="28800" windowHeight="1290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7" l="1"/>
  <c r="E42" i="7" l="1"/>
  <c r="E36" i="7" l="1"/>
  <c r="E45" i="7" s="1"/>
  <c r="E22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<sst xmlns="http://schemas.openxmlformats.org/spreadsheetml/2006/main" count="44" uniqueCount="41">
  <si>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</si>
  <si>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</si>
  <si>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</si>
  <si>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</si>
  <si>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</si>
  <si>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</si>
  <si>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</si>
  <si>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</si>
  <si>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</si>
  <si>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</si>
  <si>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</si>
  <si>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</si>
  <si>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</si>
  <si>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</si>
  <si>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</si>
  <si>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</si>
  <si>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</si>
  <si>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</si>
  <si>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</si>
  <si>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</si>
  <si>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</si>
  <si>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</si>
  <si>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</si>
  <si>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</si>
  <si>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</si>
  <si>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</si>
  <si>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</si>
  <si>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</si>
  <si>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</si>
  <si>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</si>
  <si>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</si>
  <si>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</si>
  <si>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</si>
  <si>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</si>
  <si>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</si>
  <si>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</si>
  <si>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</si>
  <si>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</si>
  <si>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 xml:space="preserve">Pagos Anticipados </t>
  </si>
  <si>
    <t>Transferencia en Transito</t>
  </si>
  <si>
    <t>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</si>
</sst>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G57" sqref="G57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1"/>
      <c r="D2" s="51"/>
      <c r="E2" s="37"/>
    </row>
    <row r="3" spans="3:16" x14ac:dyDescent="0.2">
      <c r="C3" s="17"/>
      <c r="D3" s="17"/>
      <c r="E3" s="34"/>
    </row>
    <row r="4" spans="3:16" x14ac:dyDescent="0.2">
      <c r="C4" s="52" t="s">
        <v>0</v>
      </c>
      <c r="D4" s="52"/>
      <c r="E4" s="38"/>
      <c r="P4" s="36"/>
    </row>
    <row r="5" spans="3:16" x14ac:dyDescent="0.2">
      <c r="C5" s="52" t="s">
        <v>40</v>
      </c>
      <c r="D5" s="52"/>
      <c r="E5" s="38"/>
      <c r="P5" s="36"/>
    </row>
    <row r="6" spans="3:16" x14ac:dyDescent="0.2">
      <c r="C6" s="53" t="s">
        <v>1</v>
      </c>
      <c r="D6" s="53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  <c r="G9" t="s">
        <v>34</v>
      </c>
    </row>
    <row r="10" spans="3:16" ht="15" x14ac:dyDescent="0.25">
      <c r="C10" s="7" t="s">
        <v>4</v>
      </c>
      <c r="D10" s="8"/>
      <c r="E10" s="9">
        <v>1080948802.79</v>
      </c>
      <c r="G10" s="36"/>
    </row>
    <row r="11" spans="3:16" ht="15" x14ac:dyDescent="0.25">
      <c r="C11" s="7" t="s">
        <v>28</v>
      </c>
      <c r="D11" s="8"/>
      <c r="E11" s="9">
        <v>1572029641.95</v>
      </c>
      <c r="M11" s="36"/>
    </row>
    <row r="12" spans="3:16" ht="15" x14ac:dyDescent="0.25">
      <c r="C12" s="7" t="s">
        <v>5</v>
      </c>
      <c r="D12" s="8"/>
      <c r="E12" s="9">
        <v>17540552.59</v>
      </c>
      <c r="G12" s="40"/>
      <c r="M12" s="36"/>
    </row>
    <row r="13" spans="3:16" ht="15" x14ac:dyDescent="0.25">
      <c r="C13" s="7" t="s">
        <v>38</v>
      </c>
      <c r="D13" s="8"/>
      <c r="E13" s="9">
        <v>1852147.7</v>
      </c>
      <c r="G13" s="40"/>
      <c r="M13" s="36"/>
    </row>
    <row r="14" spans="3:16" ht="15" hidden="1" x14ac:dyDescent="0.25">
      <c r="C14" s="7" t="s">
        <v>39</v>
      </c>
      <c r="D14" s="8"/>
      <c r="E14" s="9">
        <v>0</v>
      </c>
      <c r="G14" s="40"/>
      <c r="M14" s="36"/>
    </row>
    <row r="15" spans="3:16" ht="19.5" customHeight="1" x14ac:dyDescent="0.2">
      <c r="C15" s="10" t="s">
        <v>6</v>
      </c>
      <c r="D15" s="11"/>
      <c r="E15" s="12">
        <f>SUM(E10:E14)</f>
        <v>2672371145.0299997</v>
      </c>
      <c r="G15" s="36"/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186754113.83000001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29863615.920000002</v>
      </c>
      <c r="F21" t="s">
        <v>37</v>
      </c>
    </row>
    <row r="22" spans="3:16" ht="24" customHeight="1" x14ac:dyDescent="0.2">
      <c r="C22" s="10" t="s">
        <v>11</v>
      </c>
      <c r="D22" s="11"/>
      <c r="E22" s="12">
        <f>SUM(E19:E21)</f>
        <v>216617729.75</v>
      </c>
      <c r="G22" s="40"/>
      <c r="I22" t="s">
        <v>34</v>
      </c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2888988874.7799997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479298611.41000003</v>
      </c>
      <c r="I32" s="36"/>
      <c r="K32" s="42"/>
    </row>
    <row r="33" spans="3:9" ht="15" x14ac:dyDescent="0.25">
      <c r="C33" s="7" t="s">
        <v>15</v>
      </c>
      <c r="D33" s="8"/>
      <c r="E33" s="22">
        <v>26727808.989999998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33"/>
    </row>
    <row r="36" spans="3:9" ht="21" customHeight="1" x14ac:dyDescent="0.2">
      <c r="C36" s="10" t="s">
        <v>16</v>
      </c>
      <c r="D36" s="11"/>
      <c r="E36" s="23">
        <f>SUM(E32:E35)</f>
        <v>506026420.40000004</v>
      </c>
      <c r="F36" t="s">
        <v>34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506026420.40000004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2382962454.3799996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2382962454.3799996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2888988874.7799997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2024-05-17T13:45:37Z</cp:lastPrinted>
  <dcterms:created xsi:type="dcterms:W3CDTF">2014-11-07T17:15:31Z</dcterms:created>
  <dcterms:modified xsi:type="dcterms:W3CDTF">2024-05-17T16:17:34Z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